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050" activeTab="0"/>
  </bookViews>
  <sheets>
    <sheet name="別紙８" sheetId="1" r:id="rId1"/>
  </sheets>
  <definedNames>
    <definedName name="_xlnm.Print_Area" localSheetId="0">'別紙８'!$A$1:$L$48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<sst xmlns="http://schemas.openxmlformats.org/spreadsheetml/2006/main" count="88" uniqueCount="68">
  <si>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</si>
  <si>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</si>
  <si>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</si>
  <si>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</si>
  <si>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</si>
  <si>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</si>
  <si>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</si>
  <si>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</si>
  <si>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</si>
  <si>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</si>
  <si>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</si>
  <si>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</si>
  <si>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</si>
  <si>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</si>
  <si>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</si>
  <si>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</si>
  <si>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</si>
  <si>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</si>
  <si>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</si>
  <si>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</si>
  <si>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</si>
  <si>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</si>
  <si>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</si>
  <si>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</si>
  <si>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</si>
  <si>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</si>
  <si>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</si>
  <si>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</si>
  <si>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</si>
  <si>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</si>
  <si>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</si>
  <si>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赤　平　市</t>
  </si>
  <si>
    <t>１０人</t>
  </si>
  <si>
    <t>１１人</t>
  </si>
  <si>
    <t>御家瀬　　遵</t>
  </si>
  <si>
    <t>みかせ　じゅん</t>
  </si>
  <si>
    <t>北市　いさお</t>
  </si>
  <si>
    <t>会社員</t>
  </si>
  <si>
    <t>薬剤師</t>
  </si>
  <si>
    <t>無所属</t>
  </si>
  <si>
    <t>現</t>
  </si>
  <si>
    <t>伊藤　新一</t>
  </si>
  <si>
    <t>いとう　新一</t>
  </si>
  <si>
    <t>無職</t>
  </si>
  <si>
    <t>立憲民主党</t>
  </si>
  <si>
    <t>鈴木　明広</t>
  </si>
  <si>
    <t>学習塾経営</t>
  </si>
  <si>
    <t>安藤　　繁</t>
  </si>
  <si>
    <t>あんどう　繁</t>
  </si>
  <si>
    <t>丸山　勝正</t>
  </si>
  <si>
    <t>丸山　かつまさ</t>
  </si>
  <si>
    <t>公明党</t>
  </si>
  <si>
    <t>新</t>
  </si>
  <si>
    <t>今野　ひろし</t>
  </si>
  <si>
    <t>参政党</t>
  </si>
  <si>
    <t>若山　武信</t>
  </si>
  <si>
    <t>若山　たけのぶ</t>
  </si>
  <si>
    <t>食料品店店員</t>
  </si>
  <si>
    <t>日本共産党</t>
  </si>
  <si>
    <t>木村　　恵</t>
  </si>
  <si>
    <t>竹村　恵一</t>
  </si>
  <si>
    <t>竹村　けいいち</t>
  </si>
  <si>
    <t>准看護師</t>
  </si>
  <si>
    <t>渡部　修之</t>
  </si>
  <si>
    <t>わたべ　修之</t>
  </si>
  <si>
    <t>今野　　宙</t>
  </si>
  <si>
    <t>植栄興業㈱取締役</t>
  </si>
  <si>
    <t>北市　　勲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</si>
</sst>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182" fontId="0" fillId="0" borderId="24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83" fontId="0" fillId="33" borderId="41" xfId="0" applyNumberForma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183" fontId="0" fillId="33" borderId="46" xfId="48" applyNumberFormat="1" applyFont="1" applyFill="1" applyBorder="1" applyAlignment="1">
      <alignment vertical="center"/>
    </xf>
    <xf numFmtId="183" fontId="0" fillId="33" borderId="47" xfId="48" applyNumberFormat="1" applyFont="1" applyFill="1" applyBorder="1" applyAlignment="1">
      <alignment vertical="center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="85" zoomScaleSheetLayoutView="85" zoomScalePageLayoutView="0" workbookViewId="0" topLeftCell="A3">
      <selection activeCell="J7" sqref="J7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39" t="s">
        <v>24</v>
      </c>
      <c r="F3" s="56" t="s">
        <v>25</v>
      </c>
      <c r="G3" s="56"/>
      <c r="H3" s="39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7"/>
    </row>
    <row r="7" spans="2:12" ht="36" customHeight="1" thickBot="1">
      <c r="B7" s="67" t="s">
        <v>9</v>
      </c>
      <c r="C7" s="68"/>
      <c r="D7" s="21" t="s">
        <v>31</v>
      </c>
      <c r="E7" s="22"/>
      <c r="F7" s="23"/>
      <c r="G7" s="23"/>
      <c r="H7" s="23"/>
      <c r="I7" s="24"/>
      <c r="J7" s="38">
        <v>17</v>
      </c>
      <c r="K7" s="36" t="str">
        <f>IF(F3="開票結果","　",M8)</f>
        <v>時現在</v>
      </c>
      <c r="L7" s="14"/>
    </row>
    <row r="8" spans="2:13" ht="30" customHeight="1">
      <c r="B8" s="69" t="s">
        <v>11</v>
      </c>
      <c r="C8" s="70"/>
      <c r="D8" s="51" t="s">
        <v>32</v>
      </c>
      <c r="E8" s="25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71" t="s">
        <v>10</v>
      </c>
      <c r="C9" s="72"/>
      <c r="D9" s="52" t="s">
        <v>33</v>
      </c>
      <c r="E9" s="25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55"/>
      <c r="C10" s="55"/>
      <c r="D10" s="55"/>
      <c r="E10" s="55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/>
      <c r="D12" s="27" t="s">
        <v>55</v>
      </c>
      <c r="E12" s="27" t="s">
        <v>56</v>
      </c>
      <c r="F12" s="28">
        <v>80</v>
      </c>
      <c r="G12" s="28" t="s">
        <v>43</v>
      </c>
      <c r="H12" s="28" t="s">
        <v>44</v>
      </c>
      <c r="I12" s="29" t="s">
        <v>40</v>
      </c>
      <c r="J12" s="32"/>
      <c r="K12" s="17"/>
      <c r="L12" s="15"/>
    </row>
    <row r="13" spans="2:12" ht="34.5" customHeight="1">
      <c r="B13" s="10">
        <v>2</v>
      </c>
      <c r="C13" s="10"/>
      <c r="D13" s="27" t="s">
        <v>60</v>
      </c>
      <c r="E13" s="27" t="s">
        <v>61</v>
      </c>
      <c r="F13" s="28">
        <v>47</v>
      </c>
      <c r="G13" s="28" t="s">
        <v>62</v>
      </c>
      <c r="H13" s="28" t="s">
        <v>39</v>
      </c>
      <c r="I13" s="29" t="s">
        <v>40</v>
      </c>
      <c r="J13" s="32"/>
      <c r="K13" s="18"/>
      <c r="L13" s="15"/>
    </row>
    <row r="14" spans="2:12" ht="34.5" customHeight="1">
      <c r="B14" s="10">
        <v>3</v>
      </c>
      <c r="C14" s="10"/>
      <c r="D14" s="27" t="s">
        <v>34</v>
      </c>
      <c r="E14" s="27" t="s">
        <v>35</v>
      </c>
      <c r="F14" s="28">
        <v>73</v>
      </c>
      <c r="G14" s="28" t="s">
        <v>37</v>
      </c>
      <c r="H14" s="28" t="s">
        <v>39</v>
      </c>
      <c r="I14" s="29" t="s">
        <v>40</v>
      </c>
      <c r="J14" s="32"/>
      <c r="K14" s="18"/>
      <c r="L14" s="15"/>
    </row>
    <row r="15" spans="2:12" ht="34.5" customHeight="1">
      <c r="B15" s="10">
        <v>4</v>
      </c>
      <c r="C15" s="10"/>
      <c r="D15" s="27" t="s">
        <v>63</v>
      </c>
      <c r="E15" s="27" t="s">
        <v>64</v>
      </c>
      <c r="F15" s="28">
        <v>56</v>
      </c>
      <c r="G15" s="28" t="s">
        <v>66</v>
      </c>
      <c r="H15" s="28" t="s">
        <v>39</v>
      </c>
      <c r="I15" s="29" t="s">
        <v>52</v>
      </c>
      <c r="J15" s="32"/>
      <c r="K15" s="18"/>
      <c r="L15" s="15"/>
    </row>
    <row r="16" spans="2:12" ht="34.5" customHeight="1">
      <c r="B16" s="10">
        <v>5</v>
      </c>
      <c r="C16" s="10"/>
      <c r="D16" s="27" t="s">
        <v>65</v>
      </c>
      <c r="E16" s="27" t="s">
        <v>53</v>
      </c>
      <c r="F16" s="28">
        <v>34</v>
      </c>
      <c r="G16" s="28" t="s">
        <v>43</v>
      </c>
      <c r="H16" s="28" t="s">
        <v>54</v>
      </c>
      <c r="I16" s="29" t="s">
        <v>52</v>
      </c>
      <c r="J16" s="32"/>
      <c r="K16" s="18"/>
      <c r="L16" s="15">
        <v>5</v>
      </c>
    </row>
    <row r="17" spans="2:12" ht="34.5" customHeight="1">
      <c r="B17" s="10">
        <v>6</v>
      </c>
      <c r="C17" s="10"/>
      <c r="D17" s="27" t="s">
        <v>41</v>
      </c>
      <c r="E17" s="27" t="s">
        <v>42</v>
      </c>
      <c r="F17" s="28">
        <v>64</v>
      </c>
      <c r="G17" s="28" t="s">
        <v>43</v>
      </c>
      <c r="H17" s="28" t="s">
        <v>44</v>
      </c>
      <c r="I17" s="29" t="s">
        <v>40</v>
      </c>
      <c r="J17" s="32"/>
      <c r="K17" s="18"/>
      <c r="L17" s="15"/>
    </row>
    <row r="18" spans="2:12" ht="34.5" customHeight="1">
      <c r="B18" s="10">
        <v>7</v>
      </c>
      <c r="C18" s="10"/>
      <c r="D18" s="27" t="s">
        <v>59</v>
      </c>
      <c r="E18" s="27"/>
      <c r="F18" s="28">
        <v>52</v>
      </c>
      <c r="G18" s="28" t="s">
        <v>57</v>
      </c>
      <c r="H18" s="28" t="s">
        <v>58</v>
      </c>
      <c r="I18" s="29" t="s">
        <v>40</v>
      </c>
      <c r="J18" s="32"/>
      <c r="K18" s="18"/>
      <c r="L18" s="15"/>
    </row>
    <row r="19" spans="2:12" ht="34.5" customHeight="1">
      <c r="B19" s="10">
        <v>8</v>
      </c>
      <c r="C19" s="10"/>
      <c r="D19" s="27" t="s">
        <v>49</v>
      </c>
      <c r="E19" s="27" t="s">
        <v>50</v>
      </c>
      <c r="F19" s="28">
        <v>60</v>
      </c>
      <c r="G19" s="28" t="s">
        <v>43</v>
      </c>
      <c r="H19" s="28" t="s">
        <v>51</v>
      </c>
      <c r="I19" s="29" t="s">
        <v>52</v>
      </c>
      <c r="J19" s="32"/>
      <c r="K19" s="18"/>
      <c r="L19" s="15"/>
    </row>
    <row r="20" spans="2:12" ht="34.5" customHeight="1">
      <c r="B20" s="10">
        <v>9</v>
      </c>
      <c r="C20" s="10"/>
      <c r="D20" s="27" t="s">
        <v>67</v>
      </c>
      <c r="E20" s="27" t="s">
        <v>36</v>
      </c>
      <c r="F20" s="28">
        <v>81</v>
      </c>
      <c r="G20" s="28" t="s">
        <v>38</v>
      </c>
      <c r="H20" s="28" t="s">
        <v>39</v>
      </c>
      <c r="I20" s="29" t="s">
        <v>40</v>
      </c>
      <c r="J20" s="32"/>
      <c r="K20" s="18"/>
      <c r="L20" s="15"/>
    </row>
    <row r="21" spans="2:12" ht="34.5" customHeight="1">
      <c r="B21" s="10">
        <v>10</v>
      </c>
      <c r="C21" s="10"/>
      <c r="D21" s="27" t="s">
        <v>47</v>
      </c>
      <c r="E21" s="27" t="s">
        <v>48</v>
      </c>
      <c r="F21" s="28">
        <v>76</v>
      </c>
      <c r="G21" s="28" t="s">
        <v>43</v>
      </c>
      <c r="H21" s="28" t="s">
        <v>39</v>
      </c>
      <c r="I21" s="29" t="s">
        <v>40</v>
      </c>
      <c r="J21" s="32"/>
      <c r="K21" s="18"/>
      <c r="L21" s="15">
        <v>10</v>
      </c>
    </row>
    <row r="22" spans="2:12" ht="34.5" customHeight="1">
      <c r="B22" s="10">
        <v>11</v>
      </c>
      <c r="C22" s="10"/>
      <c r="D22" s="27" t="s">
        <v>45</v>
      </c>
      <c r="E22" s="27"/>
      <c r="F22" s="28">
        <v>63</v>
      </c>
      <c r="G22" s="28" t="s">
        <v>46</v>
      </c>
      <c r="H22" s="28" t="s">
        <v>39</v>
      </c>
      <c r="I22" s="29" t="s">
        <v>40</v>
      </c>
      <c r="J22" s="32"/>
      <c r="K22" s="18"/>
      <c r="L22" s="15"/>
    </row>
    <row r="23" spans="2:12" ht="34.5" customHeight="1">
      <c r="B23" s="10"/>
      <c r="C23" s="10"/>
      <c r="D23" s="27"/>
      <c r="E23" s="27"/>
      <c r="F23" s="28"/>
      <c r="G23" s="28"/>
      <c r="H23" s="28"/>
      <c r="I23" s="29"/>
      <c r="J23" s="32"/>
      <c r="K23" s="18"/>
      <c r="L23" s="15"/>
    </row>
    <row r="24" spans="2:12" ht="34.5" customHeight="1">
      <c r="B24" s="10"/>
      <c r="C24" s="10"/>
      <c r="D24" s="27"/>
      <c r="E24" s="27"/>
      <c r="F24" s="28"/>
      <c r="G24" s="28"/>
      <c r="H24" s="28"/>
      <c r="I24" s="29"/>
      <c r="J24" s="32"/>
      <c r="K24" s="18"/>
      <c r="L24" s="15"/>
    </row>
    <row r="25" spans="2:12" ht="34.5" customHeight="1">
      <c r="B25" s="10"/>
      <c r="C25" s="10"/>
      <c r="D25" s="27"/>
      <c r="E25" s="27"/>
      <c r="F25" s="28"/>
      <c r="G25" s="28"/>
      <c r="H25" s="28"/>
      <c r="I25" s="29"/>
      <c r="J25" s="32"/>
      <c r="K25" s="18"/>
      <c r="L25" s="15"/>
    </row>
    <row r="26" spans="2:12" ht="34.5" customHeight="1">
      <c r="B26" s="10"/>
      <c r="C26" s="10"/>
      <c r="D26" s="27"/>
      <c r="E26" s="27"/>
      <c r="F26" s="28"/>
      <c r="G26" s="28"/>
      <c r="H26" s="28"/>
      <c r="I26" s="29"/>
      <c r="J26" s="32"/>
      <c r="K26" s="18"/>
      <c r="L26" s="15">
        <v>15</v>
      </c>
    </row>
    <row r="27" spans="2:12" ht="34.5" customHeight="1">
      <c r="B27" s="10"/>
      <c r="C27" s="10"/>
      <c r="D27" s="27"/>
      <c r="E27" s="27"/>
      <c r="F27" s="28"/>
      <c r="G27" s="28"/>
      <c r="H27" s="28"/>
      <c r="I27" s="29"/>
      <c r="J27" s="32"/>
      <c r="K27" s="18"/>
      <c r="L27" s="15"/>
    </row>
    <row r="28" spans="2:12" ht="34.5" customHeight="1">
      <c r="B28" s="10"/>
      <c r="C28" s="10"/>
      <c r="D28" s="27"/>
      <c r="E28" s="27"/>
      <c r="F28" s="28"/>
      <c r="G28" s="28"/>
      <c r="H28" s="28"/>
      <c r="I28" s="29"/>
      <c r="J28" s="32"/>
      <c r="K28" s="18"/>
      <c r="L28" s="15"/>
    </row>
    <row r="29" spans="2:12" ht="34.5" customHeight="1">
      <c r="B29" s="10"/>
      <c r="C29" s="10"/>
      <c r="D29" s="27"/>
      <c r="E29" s="27"/>
      <c r="F29" s="28"/>
      <c r="G29" s="28"/>
      <c r="H29" s="28"/>
      <c r="I29" s="29"/>
      <c r="J29" s="32"/>
      <c r="K29" s="18"/>
      <c r="L29" s="15"/>
    </row>
    <row r="30" spans="2:12" ht="34.5" customHeight="1">
      <c r="B30" s="10"/>
      <c r="C30" s="10"/>
      <c r="D30" s="27"/>
      <c r="E30" s="27"/>
      <c r="F30" s="28"/>
      <c r="G30" s="28"/>
      <c r="H30" s="28"/>
      <c r="I30" s="29"/>
      <c r="J30" s="32"/>
      <c r="K30" s="18"/>
      <c r="L30" s="15"/>
    </row>
    <row r="31" spans="2:12" ht="34.5" customHeight="1">
      <c r="B31" s="10"/>
      <c r="C31" s="10"/>
      <c r="D31" s="27"/>
      <c r="E31" s="27"/>
      <c r="F31" s="28"/>
      <c r="G31" s="28"/>
      <c r="H31" s="28"/>
      <c r="I31" s="29"/>
      <c r="J31" s="32"/>
      <c r="K31" s="18"/>
      <c r="L31" s="15">
        <v>20</v>
      </c>
    </row>
    <row r="32" spans="2:12" ht="34.5" customHeight="1">
      <c r="B32" s="10"/>
      <c r="C32" s="10"/>
      <c r="D32" s="27"/>
      <c r="E32" s="27"/>
      <c r="F32" s="28"/>
      <c r="G32" s="28"/>
      <c r="H32" s="28"/>
      <c r="I32" s="29"/>
      <c r="J32" s="32"/>
      <c r="K32" s="18"/>
      <c r="L32" s="15"/>
    </row>
    <row r="33" spans="2:12" ht="34.5" customHeight="1">
      <c r="B33" s="10"/>
      <c r="C33" s="10"/>
      <c r="D33" s="27"/>
      <c r="E33" s="27"/>
      <c r="F33" s="28"/>
      <c r="G33" s="28"/>
      <c r="H33" s="28"/>
      <c r="I33" s="29"/>
      <c r="J33" s="32"/>
      <c r="K33" s="18"/>
      <c r="L33" s="15"/>
    </row>
    <row r="34" spans="2:12" ht="34.5" customHeight="1">
      <c r="B34" s="10"/>
      <c r="C34" s="10"/>
      <c r="D34" s="27"/>
      <c r="E34" s="27"/>
      <c r="F34" s="28"/>
      <c r="G34" s="28"/>
      <c r="H34" s="28"/>
      <c r="I34" s="29"/>
      <c r="J34" s="32"/>
      <c r="K34" s="18"/>
      <c r="L34" s="15"/>
    </row>
    <row r="35" spans="2:12" ht="34.5" customHeight="1">
      <c r="B35" s="10"/>
      <c r="C35" s="10"/>
      <c r="D35" s="27"/>
      <c r="E35" s="27"/>
      <c r="F35" s="28"/>
      <c r="G35" s="28"/>
      <c r="H35" s="28"/>
      <c r="I35" s="29"/>
      <c r="J35" s="32"/>
      <c r="K35" s="18"/>
      <c r="L35" s="15"/>
    </row>
    <row r="36" spans="2:12" ht="34.5" customHeight="1">
      <c r="B36" s="10"/>
      <c r="C36" s="10"/>
      <c r="D36" s="27"/>
      <c r="E36" s="27"/>
      <c r="F36" s="28"/>
      <c r="G36" s="28"/>
      <c r="H36" s="28"/>
      <c r="I36" s="29"/>
      <c r="J36" s="32"/>
      <c r="K36" s="18"/>
      <c r="L36" s="15">
        <v>25</v>
      </c>
    </row>
    <row r="37" spans="2:12" ht="34.5" customHeight="1">
      <c r="B37" s="10"/>
      <c r="C37" s="10"/>
      <c r="D37" s="27"/>
      <c r="E37" s="27"/>
      <c r="F37" s="28"/>
      <c r="G37" s="28"/>
      <c r="H37" s="28"/>
      <c r="I37" s="29"/>
      <c r="J37" s="32"/>
      <c r="K37" s="18"/>
      <c r="L37" s="15"/>
    </row>
    <row r="38" spans="2:12" ht="34.5" customHeight="1">
      <c r="B38" s="10"/>
      <c r="C38" s="10"/>
      <c r="D38" s="27"/>
      <c r="E38" s="27"/>
      <c r="F38" s="28"/>
      <c r="G38" s="28"/>
      <c r="H38" s="28"/>
      <c r="I38" s="29"/>
      <c r="J38" s="32"/>
      <c r="K38" s="18"/>
      <c r="L38" s="15"/>
    </row>
    <row r="39" spans="2:12" ht="34.5" customHeight="1">
      <c r="B39" s="10"/>
      <c r="C39" s="10"/>
      <c r="D39" s="27"/>
      <c r="E39" s="27"/>
      <c r="F39" s="28"/>
      <c r="G39" s="28"/>
      <c r="H39" s="28"/>
      <c r="I39" s="29"/>
      <c r="J39" s="32"/>
      <c r="K39" s="18"/>
      <c r="L39" s="15"/>
    </row>
    <row r="40" spans="2:12" ht="34.5" customHeight="1">
      <c r="B40" s="10"/>
      <c r="C40" s="10"/>
      <c r="D40" s="27"/>
      <c r="E40" s="27"/>
      <c r="F40" s="28"/>
      <c r="G40" s="28"/>
      <c r="H40" s="28"/>
      <c r="I40" s="29"/>
      <c r="J40" s="32"/>
      <c r="K40" s="18"/>
      <c r="L40" s="15"/>
    </row>
    <row r="41" spans="2:12" ht="34.5" customHeight="1" thickBot="1">
      <c r="B41" s="11"/>
      <c r="C41" s="11"/>
      <c r="D41" s="30"/>
      <c r="E41" s="30"/>
      <c r="F41" s="31"/>
      <c r="G41" s="31"/>
      <c r="H41" s="31"/>
      <c r="I41" s="34"/>
      <c r="J41" s="33"/>
      <c r="K41" s="19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73" t="s">
        <v>12</v>
      </c>
      <c r="C43" s="70"/>
      <c r="D43" s="26" t="s">
        <v>16</v>
      </c>
      <c r="E43" s="26" t="s">
        <v>19</v>
      </c>
      <c r="F43" s="57" t="s">
        <v>29</v>
      </c>
      <c r="G43" s="58"/>
      <c r="H43" s="57" t="s">
        <v>28</v>
      </c>
      <c r="I43" s="58"/>
      <c r="J43" s="41" t="s">
        <v>18</v>
      </c>
      <c r="K43" s="40" t="s">
        <v>17</v>
      </c>
      <c r="L43" s="15"/>
    </row>
    <row r="44" spans="2:12" ht="30" customHeight="1" thickBot="1">
      <c r="B44" s="74">
        <f>SUM(K12:K41)</f>
        <v>0</v>
      </c>
      <c r="C44" s="75"/>
      <c r="D44" s="46"/>
      <c r="E44" s="46"/>
      <c r="F44" s="59">
        <f>SUM(B44:E44)</f>
        <v>0</v>
      </c>
      <c r="G44" s="60"/>
      <c r="H44" s="76"/>
      <c r="I44" s="77"/>
      <c r="J44" s="44">
        <f>SUM(F44:I44)</f>
        <v>0</v>
      </c>
      <c r="K44" s="42"/>
      <c r="L44" s="15"/>
    </row>
    <row r="45" spans="2:12" ht="34.5" customHeight="1">
      <c r="B45" s="63" t="s">
        <v>30</v>
      </c>
      <c r="C45" s="64"/>
      <c r="D45" s="48" t="s">
        <v>13</v>
      </c>
      <c r="E45" s="47" t="s">
        <v>14</v>
      </c>
      <c r="F45" s="61"/>
      <c r="G45" s="61"/>
      <c r="H45" s="62"/>
      <c r="I45" s="62"/>
      <c r="J45" s="45"/>
      <c r="K45" s="4"/>
      <c r="L45" s="15"/>
    </row>
    <row r="46" spans="2:11" ht="30" customHeight="1" thickBot="1">
      <c r="B46" s="65">
        <f>J44+K44</f>
        <v>0</v>
      </c>
      <c r="C46" s="66"/>
      <c r="D46" s="49" t="e">
        <f>ROUNDDOWN(F44/D8/4,3)</f>
        <v>#VALUE!</v>
      </c>
      <c r="E46" s="50" t="e">
        <f>ROUNDDOWN(F44/D8/10,3)</f>
        <v>#VALUE!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5" t="s">
        <v>21</v>
      </c>
      <c r="I47" s="53" t="s">
        <v>22</v>
      </c>
      <c r="J47" s="54"/>
      <c r="K47" s="3"/>
    </row>
    <row r="48" spans="2:11" ht="30" customHeight="1">
      <c r="B48" s="3"/>
      <c r="C48" s="3"/>
      <c r="D48" s="3"/>
      <c r="E48" s="3"/>
      <c r="F48" s="43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B8:C8"/>
    <mergeCell ref="B9:C9"/>
    <mergeCell ref="B43:C43"/>
    <mergeCell ref="B44:C44"/>
    <mergeCell ref="H43:I43"/>
    <mergeCell ref="H44:I44"/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</mergeCells>
  <dataValidations count="1">
    <dataValidation type="list" allowBlank="1" showInputMessage="1" showErrorMessage="1" sqref="F3">
      <formula1>$N$4:$N$5</formula1>
    </dataValidation>
  </dataValidations>
  <printOptions/>
  <pageMargins left="0.5905511811023623" right="0.5905511811023623" top="0.5905511811023623" bottom="0" header="0.5118110236220472" footer="0.5118110236220472"/>
  <pageSetup fitToHeight="0" fitToWidth="1" horizontalDpi="600" verticalDpi="600" orientation="portrait" paperSize="9" scale="52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senkyosokuho</cp:lastModifiedBy>
  <cp:lastPrinted>2023-04-16T01:36:36Z</cp:lastPrinted>
  <dcterms:created xsi:type="dcterms:W3CDTF">2007-02-15T02:39:50Z</dcterms:created>
  <dcterms:modified xsi:type="dcterms:W3CDTF">2023-04-16T01:37:02Z</dcterms:modified>
  <cp:category/>
  <cp:version/>
  <cp:contentType/>
  <cp:contentStatus/>
</cp:coreProperties>
</file>